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E20" i="1" l="1"/>
  <c r="G20" i="1"/>
  <c r="G19" i="1"/>
  <c r="G8" i="1"/>
  <c r="E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<sst xmlns="http://schemas.openxmlformats.org/spreadsheetml/2006/main" count="45" uniqueCount="43">
  <si>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</si>
  <si>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</si>
  <si>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</si>
  <si>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</si>
  <si>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</si>
  <si>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</si>
  <si>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</si>
  <si>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</si>
  <si>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</si>
  <si>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</si>
  <si>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</si>
  <si>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</si>
  <si>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</si>
  <si>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</si>
  <si>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</si>
  <si>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</si>
  <si>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</si>
  <si>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</si>
  <si>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</si>
  <si>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</si>
  <si>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</si>
  <si>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</si>
  <si>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</si>
  <si>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</si>
  <si>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</si>
  <si>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</si>
  <si>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</si>
  <si>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</si>
  <si>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</si>
  <si>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 xml:space="preserve">чай с сахаром </t>
  </si>
  <si>
    <t>хлеб ржано - пшеничный</t>
  </si>
  <si>
    <t>каша гречневая рассыпчатая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</si>
  <si>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</si>
  <si>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</si>
  <si>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</si>
  <si>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</si>
  <si>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</si>
  <si>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</si>
  <si>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</si>
  <si>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</si>
  <si>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котлета мясная в подливе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</si>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</sst>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28</v>
      </c>
      <c r="C1" s="38"/>
      <c r="D1" s="39"/>
      <c r="E1" t="s">
        <v>22</v>
      </c>
      <c r="F1" s="22"/>
      <c r="I1" t="s">
        <v>1</v>
      </c>
      <c r="J1" s="21">
        <v>46000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237</v>
      </c>
      <c r="D4" s="30" t="s">
        <v>31</v>
      </c>
      <c r="E4" s="15">
        <v>150</v>
      </c>
      <c r="F4" s="23">
        <v>22.53</v>
      </c>
      <c r="G4" s="15">
        <v>303.66000000000003</v>
      </c>
      <c r="H4" s="15">
        <v>10.26</v>
      </c>
      <c r="I4" s="15">
        <v>9.41</v>
      </c>
      <c r="J4" s="16">
        <v>44.5</v>
      </c>
    </row>
    <row r="5" spans="1:10" x14ac:dyDescent="0.25">
      <c r="A5" s="7"/>
      <c r="B5" s="1" t="s">
        <v>12</v>
      </c>
      <c r="C5" s="2">
        <v>376</v>
      </c>
      <c r="D5" s="30" t="s">
        <v>29</v>
      </c>
      <c r="E5" s="15">
        <v>200</v>
      </c>
      <c r="F5" s="23">
        <v>15.24</v>
      </c>
      <c r="G5" s="15">
        <v>40</v>
      </c>
      <c r="H5" s="15">
        <v>0</v>
      </c>
      <c r="I5" s="15">
        <v>0</v>
      </c>
      <c r="J5" s="16">
        <v>14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6.82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398</v>
      </c>
      <c r="D7" s="34" t="s">
        <v>40</v>
      </c>
      <c r="E7" s="34">
        <v>110</v>
      </c>
      <c r="F7" s="34">
        <v>79.819999999999993</v>
      </c>
      <c r="G7" s="34">
        <v>174</v>
      </c>
      <c r="H7" s="34">
        <v>15</v>
      </c>
      <c r="I7" s="34">
        <v>11</v>
      </c>
      <c r="J7" s="35">
        <v>4</v>
      </c>
    </row>
    <row r="8" spans="1:10" ht="15.75" thickBot="1" x14ac:dyDescent="0.3">
      <c r="A8" s="8"/>
      <c r="B8" s="9"/>
      <c r="C8" s="2"/>
      <c r="D8" s="30" t="s">
        <v>41</v>
      </c>
      <c r="E8" s="15">
        <f>SUM(E4:E7)</f>
        <v>500</v>
      </c>
      <c r="F8" s="23">
        <f>SUM(F2:F7)</f>
        <v>124.41</v>
      </c>
      <c r="G8" s="15">
        <f>SUM(G4:G7)</f>
        <v>558.66000000000008</v>
      </c>
      <c r="H8" s="15"/>
      <c r="I8" s="15"/>
      <c r="J8" s="16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32</v>
      </c>
      <c r="E12" s="19">
        <v>60</v>
      </c>
      <c r="F12" s="25">
        <v>7.22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33</v>
      </c>
      <c r="E13" s="36" t="s">
        <v>34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36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35</v>
      </c>
      <c r="E15" s="34">
        <v>150</v>
      </c>
      <c r="F15" s="34">
        <v>11.19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37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3.33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790</v>
      </c>
      <c r="F19" s="28">
        <f>SUM(F12:F18)</f>
        <v>73.509999999999991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1290</v>
      </c>
      <c r="F20" s="24"/>
      <c r="G20" s="17">
        <f>G19+G8</f>
        <v>1623.66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2023-02-15T10:10:29Z</cp:lastPrinted>
  <dcterms:created xsi:type="dcterms:W3CDTF">2015-06-05T18:19:34Z</dcterms:created>
  <dcterms:modified xsi:type="dcterms:W3CDTF">2025-12-02T07:34:43Z</dcterms:modified>
</cp:coreProperties>
</file>