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19" i="1" l="1"/>
  <c r="F9" i="1" l="1"/>
</calcChain>
</file>

<file path=xl/sharedStrings.xml><?xml version="1.0" encoding="utf-8"?>
<sst xmlns="http://schemas.openxmlformats.org/spreadsheetml/2006/main" count="47" uniqueCount="44">
  <si>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</si>
  <si>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</si>
  <si>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</si>
  <si>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</si>
  <si>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</si>
  <si>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</si>
  <si>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</si>
  <si>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</si>
  <si>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</si>
  <si>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</si>
  <si>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</si>
  <si>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</si>
  <si>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</si>
  <si>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</si>
  <si>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</si>
  <si>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</si>
  <si>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</si>
  <si>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</si>
  <si>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</si>
  <si>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</si>
  <si>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</si>
  <si>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</si>
  <si>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</si>
  <si>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</si>
  <si>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</si>
  <si>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</si>
  <si>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</si>
  <si>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хлеб ржано - пшеничный</t>
  </si>
  <si>
    <t>пр</t>
  </si>
  <si>
    <t>Напиток из сухофруктов</t>
  </si>
  <si>
    <t>Салат из свежих овощей</t>
  </si>
  <si>
    <t>Салат из свежей капусты</t>
  </si>
  <si>
    <t>Суп картофельный с горохом, мясо</t>
  </si>
  <si>
    <t>200\10</t>
  </si>
  <si>
    <t>Картофельное пюре</t>
  </si>
  <si>
    <t>Чай с сахаром</t>
  </si>
  <si>
    <t>Хлеб пшеничный</t>
  </si>
  <si>
    <t>Хлеб ржаный</t>
  </si>
  <si>
    <t>Итого</t>
  </si>
  <si>
    <t xml:space="preserve">Макаронные изделия отварные </t>
  </si>
  <si>
    <t>Гуляш</t>
  </si>
  <si>
    <t>367\1</t>
  </si>
  <si>
    <t>Рыба морская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</si>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</sst>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291</v>
      </c>
      <c r="D4" s="33" t="s">
        <v>39</v>
      </c>
      <c r="E4" s="15">
        <v>180</v>
      </c>
      <c r="F4" s="25">
        <v>18.100000000000001</v>
      </c>
      <c r="G4" s="15">
        <v>174</v>
      </c>
      <c r="H4" s="15">
        <v>7</v>
      </c>
      <c r="I4" s="15">
        <v>1</v>
      </c>
      <c r="J4" s="16">
        <v>35</v>
      </c>
    </row>
    <row r="5" spans="1:10" x14ac:dyDescent="0.25">
      <c r="A5" s="7"/>
      <c r="B5" s="1" t="s">
        <v>12</v>
      </c>
      <c r="C5" s="2">
        <v>519</v>
      </c>
      <c r="D5" s="34" t="s">
        <v>29</v>
      </c>
      <c r="E5" s="17">
        <v>200</v>
      </c>
      <c r="F5" s="26">
        <v>16.18</v>
      </c>
      <c r="G5" s="17">
        <v>97</v>
      </c>
      <c r="H5" s="17">
        <v>0.7</v>
      </c>
      <c r="I5" s="17">
        <v>0.3</v>
      </c>
      <c r="J5" s="18">
        <v>22.8</v>
      </c>
    </row>
    <row r="6" spans="1:10" x14ac:dyDescent="0.25">
      <c r="A6" s="7"/>
      <c r="B6" s="1" t="s">
        <v>22</v>
      </c>
      <c r="C6" s="2" t="s">
        <v>28</v>
      </c>
      <c r="D6" s="34" t="s">
        <v>27</v>
      </c>
      <c r="E6" s="17">
        <v>40</v>
      </c>
      <c r="F6" s="26">
        <v>6.82</v>
      </c>
      <c r="G6" s="17">
        <v>41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 t="s">
        <v>15</v>
      </c>
      <c r="C7" s="2">
        <v>106</v>
      </c>
      <c r="D7" s="34" t="s">
        <v>30</v>
      </c>
      <c r="E7" s="17">
        <v>60</v>
      </c>
      <c r="F7" s="26">
        <v>18.600000000000001</v>
      </c>
      <c r="G7" s="17">
        <v>14.4</v>
      </c>
      <c r="H7" s="17">
        <v>0.66</v>
      </c>
      <c r="I7" s="17">
        <v>0.12</v>
      </c>
      <c r="J7" s="18">
        <v>2.2799999999999998</v>
      </c>
    </row>
    <row r="8" spans="1:10" ht="15.75" thickBot="1" x14ac:dyDescent="0.3">
      <c r="A8" s="8"/>
      <c r="B8" s="38" t="s">
        <v>18</v>
      </c>
      <c r="C8" s="2" t="s">
        <v>41</v>
      </c>
      <c r="D8" s="34" t="s">
        <v>40</v>
      </c>
      <c r="E8" s="17">
        <v>150</v>
      </c>
      <c r="F8" s="26">
        <v>64.819999999999993</v>
      </c>
      <c r="G8" s="17">
        <v>206</v>
      </c>
      <c r="H8" s="17">
        <v>11</v>
      </c>
      <c r="I8" s="17">
        <v>27</v>
      </c>
      <c r="J8" s="18">
        <v>3</v>
      </c>
    </row>
    <row r="9" spans="1:10" x14ac:dyDescent="0.25">
      <c r="A9" s="4" t="s">
        <v>13</v>
      </c>
      <c r="B9" s="11"/>
      <c r="C9" s="6"/>
      <c r="D9" s="33" t="s">
        <v>38</v>
      </c>
      <c r="E9" s="15">
        <v>630</v>
      </c>
      <c r="F9" s="25">
        <f>SUM(F4:F8)</f>
        <v>124.52</v>
      </c>
      <c r="G9" s="15">
        <v>531.91</v>
      </c>
      <c r="H9" s="15">
        <v>20.09</v>
      </c>
      <c r="I9" s="15">
        <v>27.9</v>
      </c>
      <c r="J9" s="16">
        <v>70.97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58</v>
      </c>
      <c r="D12" s="36" t="s">
        <v>31</v>
      </c>
      <c r="E12" s="21">
        <v>60</v>
      </c>
      <c r="F12" s="28">
        <v>8.15</v>
      </c>
      <c r="G12" s="21">
        <v>17</v>
      </c>
      <c r="H12" s="21">
        <v>2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206</v>
      </c>
      <c r="D13" s="34" t="s">
        <v>32</v>
      </c>
      <c r="E13" s="39" t="s">
        <v>33</v>
      </c>
      <c r="F13" s="26">
        <v>10.36</v>
      </c>
      <c r="G13" s="17">
        <v>117</v>
      </c>
      <c r="H13" s="17">
        <v>5</v>
      </c>
      <c r="I13" s="17">
        <v>4</v>
      </c>
      <c r="J13" s="18">
        <v>16</v>
      </c>
    </row>
    <row r="14" spans="1:10" x14ac:dyDescent="0.25">
      <c r="A14" s="7"/>
      <c r="B14" s="1" t="s">
        <v>17</v>
      </c>
      <c r="C14" s="2">
        <v>488</v>
      </c>
      <c r="D14" s="34" t="s">
        <v>42</v>
      </c>
      <c r="E14" s="17">
        <v>90</v>
      </c>
      <c r="F14" s="26">
        <v>32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299</v>
      </c>
      <c r="D15" s="34" t="s">
        <v>34</v>
      </c>
      <c r="E15" s="17">
        <v>150</v>
      </c>
      <c r="F15" s="26">
        <v>8.5399999999999991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>
        <v>942</v>
      </c>
      <c r="D16" s="34" t="s">
        <v>35</v>
      </c>
      <c r="E16" s="17">
        <v>200</v>
      </c>
      <c r="F16" s="26">
        <v>5.22</v>
      </c>
      <c r="G16" s="17">
        <v>58</v>
      </c>
      <c r="H16" s="17">
        <v>1</v>
      </c>
      <c r="I16" s="17">
        <v>0</v>
      </c>
      <c r="J16" s="18">
        <v>15</v>
      </c>
    </row>
    <row r="17" spans="1:10" x14ac:dyDescent="0.25">
      <c r="A17" s="7"/>
      <c r="B17" s="1" t="s">
        <v>23</v>
      </c>
      <c r="C17" s="2"/>
      <c r="D17" s="34" t="s">
        <v>36</v>
      </c>
      <c r="E17" s="17">
        <v>30</v>
      </c>
      <c r="F17" s="26">
        <v>3.33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37</v>
      </c>
      <c r="E18" s="17">
        <v>60</v>
      </c>
      <c r="F18" s="26">
        <v>4.22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38</v>
      </c>
      <c r="E19" s="30">
        <v>800</v>
      </c>
      <c r="F19" s="31">
        <f>SUM(F12:F18)</f>
        <v>71.819999999999993</v>
      </c>
      <c r="G19" s="30">
        <v>842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43</v>
      </c>
      <c r="E20" s="19">
        <f>E19+E9</f>
        <v>1430</v>
      </c>
      <c r="F20" s="27"/>
      <c r="G20" s="19">
        <v>1374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2025-12-09T04:52:12Z</dcterms:modified>
</cp:coreProperties>
</file>