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2240" windowHeight="924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1" l="1"/>
  <c r="E20" i="1"/>
  <c r="G8" i="1"/>
  <c r="F8" i="1"/>
  <c r="E8" i="1"/>
  <c r="F19" i="1" l="1"/>
</calcChain>
</file>

<file path=xl/sharedStrings.xml><?xml version="1.0" encoding="utf-8"?>
<sst xmlns="http://schemas.openxmlformats.org/spreadsheetml/2006/main" count="44" uniqueCount="43">
  <si>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</si>
  <si>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</si>
  <si>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</si>
  <si>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</si>
  <si>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</si>
  <si>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</si>
  <si>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</si>
  <si>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</si>
  <si>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</si>
  <si>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</si>
  <si>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</si>
  <si>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</si>
  <si>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</si>
  <si>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</si>
  <si>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</si>
  <si>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</si>
  <si>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</si>
  <si>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</si>
  <si>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</si>
  <si>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</si>
  <si>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</si>
  <si>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</si>
  <si>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</si>
  <si>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</si>
  <si>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</si>
  <si>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</si>
  <si>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</si>
  <si>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пр</t>
  </si>
  <si>
    <t>МОУ"Щучейская ООШ"</t>
  </si>
  <si>
    <t>рис припущенный</t>
  </si>
  <si>
    <t>хлеб ржано - пшеничный</t>
  </si>
  <si>
    <t>какао с молоком</t>
  </si>
  <si>
    <t>Котлета рыбная</t>
  </si>
  <si>
    <t>Свежие помидоры</t>
  </si>
  <si>
    <t>Суп картофельный с горохом, мясо</t>
  </si>
  <si>
    <t>200\10</t>
  </si>
  <si>
    <t>Котлета мясная</t>
  </si>
  <si>
    <t>Компот из смеси сухофруктов</t>
  </si>
  <si>
    <t>Хлеб пшеничный</t>
  </si>
  <si>
    <t>Хлеб ржаный</t>
  </si>
  <si>
    <t>капуста тушеная</t>
  </si>
  <si>
    <t>Итого</t>
  </si>
  <si>
    <t>Всего за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</si>
</sst>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6" t="s">
        <v>28</v>
      </c>
      <c r="C1" s="37"/>
      <c r="D1" s="38"/>
      <c r="E1" t="s">
        <v>22</v>
      </c>
      <c r="F1" s="22"/>
      <c r="I1" t="s">
        <v>1</v>
      </c>
      <c r="J1" s="21">
        <v>46078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2">
        <v>166</v>
      </c>
      <c r="D4" s="30" t="s">
        <v>29</v>
      </c>
      <c r="E4" s="15">
        <v>150</v>
      </c>
      <c r="F4" s="23">
        <v>27.11</v>
      </c>
      <c r="G4" s="15">
        <v>77</v>
      </c>
      <c r="H4" s="15">
        <v>3</v>
      </c>
      <c r="I4" s="15">
        <v>4</v>
      </c>
      <c r="J4" s="16">
        <v>0</v>
      </c>
    </row>
    <row r="5" spans="1:10" x14ac:dyDescent="0.25">
      <c r="A5" s="7"/>
      <c r="B5" s="1" t="s">
        <v>12</v>
      </c>
      <c r="C5" s="2">
        <v>379</v>
      </c>
      <c r="D5" s="30" t="s">
        <v>31</v>
      </c>
      <c r="E5" s="15">
        <v>200</v>
      </c>
      <c r="F5" s="23">
        <v>14.2</v>
      </c>
      <c r="G5" s="15">
        <v>146.9</v>
      </c>
      <c r="H5" s="15">
        <v>3</v>
      </c>
      <c r="I5" s="15">
        <v>3</v>
      </c>
      <c r="J5" s="16">
        <v>24</v>
      </c>
    </row>
    <row r="6" spans="1:10" x14ac:dyDescent="0.25">
      <c r="A6" s="7"/>
      <c r="B6" s="1" t="s">
        <v>23</v>
      </c>
      <c r="C6" s="2" t="s">
        <v>27</v>
      </c>
      <c r="D6" s="30" t="s">
        <v>30</v>
      </c>
      <c r="E6" s="15">
        <v>40</v>
      </c>
      <c r="F6" s="23">
        <v>4.82</v>
      </c>
      <c r="G6" s="15">
        <v>40.799999999999997</v>
      </c>
      <c r="H6" s="15">
        <v>1</v>
      </c>
      <c r="I6" s="15">
        <v>0</v>
      </c>
      <c r="J6" s="16">
        <v>8</v>
      </c>
    </row>
    <row r="7" spans="1:10" x14ac:dyDescent="0.25">
      <c r="A7" s="7"/>
      <c r="B7" s="2" t="s">
        <v>17</v>
      </c>
      <c r="C7" s="34">
        <v>232</v>
      </c>
      <c r="D7" s="34" t="s">
        <v>32</v>
      </c>
      <c r="E7" s="34">
        <v>110</v>
      </c>
      <c r="F7" s="34">
        <v>36.26</v>
      </c>
      <c r="G7" s="34">
        <v>205</v>
      </c>
      <c r="H7" s="34">
        <v>5</v>
      </c>
      <c r="I7" s="34">
        <v>8</v>
      </c>
      <c r="J7" s="34">
        <v>28</v>
      </c>
    </row>
    <row r="8" spans="1:10" ht="15.75" thickBot="1" x14ac:dyDescent="0.3">
      <c r="A8" s="8"/>
      <c r="B8" s="9"/>
      <c r="C8" s="9"/>
      <c r="D8" s="31"/>
      <c r="E8" s="17">
        <f>SUM(E3:E7)</f>
        <v>500</v>
      </c>
      <c r="F8" s="24">
        <f>SUM(F4:F7)</f>
        <v>82.39</v>
      </c>
      <c r="G8" s="17">
        <f>SUM(G3:G7)</f>
        <v>469.7</v>
      </c>
      <c r="H8" s="17"/>
      <c r="I8" s="17"/>
      <c r="J8" s="18"/>
    </row>
    <row r="9" spans="1:10" ht="15.75" thickBot="1" x14ac:dyDescent="0.3">
      <c r="A9" s="4" t="s">
        <v>13</v>
      </c>
      <c r="B9" s="11" t="s">
        <v>20</v>
      </c>
      <c r="C9" s="6"/>
      <c r="D9" s="31"/>
      <c r="E9" s="17"/>
      <c r="F9" s="24"/>
      <c r="G9" s="17"/>
      <c r="H9" s="17"/>
      <c r="I9" s="17"/>
      <c r="J9" s="18"/>
    </row>
    <row r="10" spans="1:10" x14ac:dyDescent="0.25">
      <c r="A10" s="7"/>
      <c r="B10" s="2"/>
      <c r="C10" s="2"/>
      <c r="D10" s="30"/>
      <c r="E10" s="15"/>
      <c r="F10" s="23"/>
      <c r="G10" s="15"/>
      <c r="H10" s="15"/>
      <c r="I10" s="15"/>
      <c r="J10" s="16"/>
    </row>
    <row r="11" spans="1:10" ht="15.75" thickBot="1" x14ac:dyDescent="0.3">
      <c r="A11" s="8"/>
      <c r="B11" s="9"/>
      <c r="C11" s="9"/>
      <c r="D11" s="31"/>
      <c r="E11" s="17"/>
      <c r="F11" s="24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/>
      <c r="D12" s="32" t="s">
        <v>33</v>
      </c>
      <c r="E12" s="19">
        <v>60</v>
      </c>
      <c r="F12" s="25">
        <v>15</v>
      </c>
      <c r="G12" s="19">
        <v>17</v>
      </c>
      <c r="H12" s="19">
        <v>1</v>
      </c>
      <c r="I12" s="19">
        <v>0</v>
      </c>
      <c r="J12" s="20">
        <v>6</v>
      </c>
    </row>
    <row r="13" spans="1:10" x14ac:dyDescent="0.25">
      <c r="A13" s="7"/>
      <c r="B13" s="1" t="s">
        <v>16</v>
      </c>
      <c r="C13" s="2">
        <v>206</v>
      </c>
      <c r="D13" s="30" t="s">
        <v>34</v>
      </c>
      <c r="E13" s="35" t="s">
        <v>35</v>
      </c>
      <c r="F13" s="23">
        <v>18.36</v>
      </c>
      <c r="G13" s="15">
        <v>117</v>
      </c>
      <c r="H13" s="15">
        <v>5</v>
      </c>
      <c r="I13" s="15">
        <v>4</v>
      </c>
      <c r="J13" s="16">
        <v>16</v>
      </c>
    </row>
    <row r="14" spans="1:10" x14ac:dyDescent="0.25">
      <c r="A14" s="7"/>
      <c r="B14" s="1" t="s">
        <v>17</v>
      </c>
      <c r="C14" s="2">
        <v>608</v>
      </c>
      <c r="D14" s="30" t="s">
        <v>36</v>
      </c>
      <c r="E14" s="15">
        <v>90</v>
      </c>
      <c r="F14" s="23">
        <v>26.35</v>
      </c>
      <c r="G14" s="15">
        <v>156</v>
      </c>
      <c r="H14" s="15">
        <v>9</v>
      </c>
      <c r="I14" s="15">
        <v>13</v>
      </c>
      <c r="J14" s="16">
        <v>2</v>
      </c>
    </row>
    <row r="15" spans="1:10" x14ac:dyDescent="0.25">
      <c r="A15" s="7"/>
      <c r="B15" s="1" t="s">
        <v>18</v>
      </c>
      <c r="C15" s="34">
        <v>315</v>
      </c>
      <c r="D15" s="34" t="s">
        <v>40</v>
      </c>
      <c r="E15" s="34">
        <v>150</v>
      </c>
      <c r="F15" s="34">
        <v>9.2200000000000006</v>
      </c>
      <c r="G15" s="34">
        <v>195</v>
      </c>
      <c r="H15" s="34">
        <v>3</v>
      </c>
      <c r="I15" s="34">
        <v>7</v>
      </c>
      <c r="J15" s="34">
        <v>12</v>
      </c>
    </row>
    <row r="16" spans="1:10" x14ac:dyDescent="0.25">
      <c r="A16" s="7"/>
      <c r="B16" s="1" t="s">
        <v>19</v>
      </c>
      <c r="C16" s="2">
        <v>868</v>
      </c>
      <c r="D16" s="2" t="s">
        <v>37</v>
      </c>
      <c r="E16" s="30">
        <v>200</v>
      </c>
      <c r="F16" s="23">
        <v>5.22</v>
      </c>
      <c r="G16" s="15">
        <v>113</v>
      </c>
      <c r="H16" s="15">
        <v>1</v>
      </c>
      <c r="I16" s="15">
        <v>0</v>
      </c>
      <c r="J16" s="16">
        <v>28</v>
      </c>
    </row>
    <row r="17" spans="1:10" x14ac:dyDescent="0.25">
      <c r="A17" s="7"/>
      <c r="B17" s="1" t="s">
        <v>24</v>
      </c>
      <c r="C17" s="2"/>
      <c r="D17" s="30" t="s">
        <v>38</v>
      </c>
      <c r="E17" s="15">
        <v>30</v>
      </c>
      <c r="F17" s="23">
        <v>5.0199999999999996</v>
      </c>
      <c r="G17" s="15">
        <v>70</v>
      </c>
      <c r="H17" s="15">
        <v>3</v>
      </c>
      <c r="I17" s="15">
        <v>1</v>
      </c>
      <c r="J17" s="16">
        <v>15</v>
      </c>
    </row>
    <row r="18" spans="1:10" x14ac:dyDescent="0.25">
      <c r="A18" s="7"/>
      <c r="B18" s="1" t="s">
        <v>21</v>
      </c>
      <c r="C18" s="2"/>
      <c r="D18" s="30" t="s">
        <v>39</v>
      </c>
      <c r="E18" s="15">
        <v>60</v>
      </c>
      <c r="F18" s="23">
        <v>3.22</v>
      </c>
      <c r="G18" s="15">
        <v>145</v>
      </c>
      <c r="H18" s="15">
        <v>5</v>
      </c>
      <c r="I18" s="15">
        <v>1</v>
      </c>
      <c r="J18" s="16">
        <v>30</v>
      </c>
    </row>
    <row r="19" spans="1:10" x14ac:dyDescent="0.25">
      <c r="A19" s="7"/>
      <c r="B19" s="26"/>
      <c r="C19" s="26"/>
      <c r="D19" s="33" t="s">
        <v>41</v>
      </c>
      <c r="E19" s="27">
        <v>800</v>
      </c>
      <c r="F19" s="28">
        <f>SUM(F12:F18)</f>
        <v>82.39</v>
      </c>
      <c r="G19" s="27">
        <v>813</v>
      </c>
      <c r="H19" s="27"/>
      <c r="I19" s="27"/>
      <c r="J19" s="29"/>
    </row>
    <row r="20" spans="1:10" ht="15.75" thickBot="1" x14ac:dyDescent="0.3">
      <c r="A20" s="8"/>
      <c r="B20" s="9"/>
      <c r="C20" s="9"/>
      <c r="D20" s="31" t="s">
        <v>42</v>
      </c>
      <c r="E20" s="17">
        <f>E19+E8</f>
        <v>1300</v>
      </c>
      <c r="F20" s="24"/>
      <c r="G20" s="17">
        <f>G19+G8</f>
        <v>1282.7</v>
      </c>
      <c r="H20" s="17"/>
      <c r="I20" s="17"/>
      <c r="J20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2026-02-17T04:58:37Z</dcterms:modified>
</cp:coreProperties>
</file>