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VLADIMIR\Desktop\Ежедневное меню\"/>
    </mc:Choice>
  </mc:AlternateContent>
  <xr:revisionPtr revIDLastSave="0" documentId="13_ncr:1_{F3370D6E-EE9E-452B-BD36-1AEFCAC2E44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1" l="1"/>
  <c r="G9" i="1" l="1"/>
  <c r="G20" i="1" s="1"/>
  <c r="E9" i="1"/>
  <c r="E20" i="1" s="1"/>
  <c r="F9" i="1"/>
</calcChain>
</file>

<file path=xl/sharedStrings.xml><?xml version="1.0" encoding="utf-8"?>
<sst xmlns="http://schemas.openxmlformats.org/spreadsheetml/2006/main" count="47" uniqueCount="44">
  <si>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</si>
  <si>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</si>
  <si>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</si>
  <si>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</si>
  <si>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</si>
  <si>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</si>
  <si>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</si>
  <si>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</si>
  <si>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</si>
  <si>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</si>
  <si>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</si>
  <si>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</si>
  <si>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</si>
  <si>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</si>
  <si>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</si>
  <si>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</si>
  <si>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</si>
  <si>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</si>
  <si>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</si>
  <si>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</si>
  <si>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</si>
  <si>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</si>
  <si>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</si>
  <si>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</si>
  <si>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</si>
  <si>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</si>
  <si>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</si>
  <si>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МОУ"Щучейская ООШ"</t>
  </si>
  <si>
    <t>200\10</t>
  </si>
  <si>
    <t>Хлеб пшеничный</t>
  </si>
  <si>
    <t>Хлеб ржаный</t>
  </si>
  <si>
    <t>Итого</t>
  </si>
  <si>
    <t>Итого за день</t>
  </si>
  <si>
    <t>каша  молочная из пшена с маслом</t>
  </si>
  <si>
    <t>какао на молоке</t>
  </si>
  <si>
    <t>хлеб пшеничный</t>
  </si>
  <si>
    <t>Сыр порционный</t>
  </si>
  <si>
    <t>Йогурт</t>
  </si>
  <si>
    <t>150\10</t>
  </si>
  <si>
    <t>Огурцы свежие</t>
  </si>
  <si>
    <t>Щи со свежей капусты, сметана</t>
  </si>
  <si>
    <t>Рыба</t>
  </si>
  <si>
    <t>Картофельное пюре</t>
  </si>
  <si>
    <t>Чай с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</si>
</sst>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4" fontId="0" fillId="0" borderId="0" xfId="0" applyNumberFormat="1"/>
    <xf numFmtId="1" fontId="0" fillId="2" borderId="1" xfId="0" applyNumberFormat="1" applyFill="1" applyBorder="1" applyAlignment="1" applyProtection="1">
      <alignment horizontal="right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164" fontId="0" fillId="2" borderId="18" xfId="0" applyNumberFormat="1" applyFill="1" applyBorder="1" applyProtection="1">
      <protection locked="0"/>
    </xf>
    <xf numFmtId="164" fontId="0" fillId="2" borderId="1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27</v>
      </c>
      <c r="C1" s="50"/>
      <c r="D1" s="51"/>
      <c r="E1" t="s">
        <v>21</v>
      </c>
      <c r="F1" s="22"/>
      <c r="I1" t="s">
        <v>1</v>
      </c>
      <c r="J1" s="21">
        <v>46162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175</v>
      </c>
      <c r="D4" s="30" t="s">
        <v>33</v>
      </c>
      <c r="E4" s="43" t="s">
        <v>38</v>
      </c>
      <c r="F4" s="23">
        <v>22.37</v>
      </c>
      <c r="G4" s="15">
        <v>224.25</v>
      </c>
      <c r="H4" s="37">
        <v>4.5</v>
      </c>
      <c r="I4" s="37">
        <v>4.8</v>
      </c>
      <c r="J4" s="38">
        <v>23.7</v>
      </c>
    </row>
    <row r="5" spans="1:10" x14ac:dyDescent="0.25">
      <c r="A5" s="7"/>
      <c r="B5" s="1" t="s">
        <v>12</v>
      </c>
      <c r="C5" s="2">
        <v>382</v>
      </c>
      <c r="D5" s="31" t="s">
        <v>34</v>
      </c>
      <c r="E5" s="16">
        <v>200</v>
      </c>
      <c r="F5" s="24">
        <v>14.2</v>
      </c>
      <c r="G5" s="16">
        <v>162</v>
      </c>
      <c r="H5" s="39">
        <v>1.4</v>
      </c>
      <c r="I5" s="39">
        <v>3.8</v>
      </c>
      <c r="J5" s="40">
        <v>27.62</v>
      </c>
    </row>
    <row r="6" spans="1:10" x14ac:dyDescent="0.25">
      <c r="A6" s="7"/>
      <c r="B6" s="1" t="s">
        <v>22</v>
      </c>
      <c r="C6" s="2" t="s">
        <v>26</v>
      </c>
      <c r="D6" s="31" t="s">
        <v>35</v>
      </c>
      <c r="E6" s="16">
        <v>30</v>
      </c>
      <c r="F6" s="24">
        <v>4.82</v>
      </c>
      <c r="G6" s="16">
        <v>67.8</v>
      </c>
      <c r="H6" s="39">
        <v>2.2799999999999998</v>
      </c>
      <c r="I6" s="39">
        <v>0.27</v>
      </c>
      <c r="J6" s="40">
        <v>14.9</v>
      </c>
    </row>
    <row r="7" spans="1:10" x14ac:dyDescent="0.25">
      <c r="A7" s="7"/>
      <c r="B7" s="2"/>
      <c r="C7" s="2">
        <v>14</v>
      </c>
      <c r="D7" s="31" t="s">
        <v>36</v>
      </c>
      <c r="E7" s="16">
        <v>30</v>
      </c>
      <c r="F7" s="24">
        <v>23</v>
      </c>
      <c r="G7" s="16">
        <v>108.3</v>
      </c>
      <c r="H7" s="39">
        <v>8.0399999999999991</v>
      </c>
      <c r="I7" s="39">
        <v>8.34</v>
      </c>
      <c r="J7" s="40">
        <v>0</v>
      </c>
    </row>
    <row r="8" spans="1:10" ht="15.75" thickBot="1" x14ac:dyDescent="0.3">
      <c r="A8" s="8"/>
      <c r="B8" s="9"/>
      <c r="C8" s="9" t="s">
        <v>26</v>
      </c>
      <c r="D8" s="32" t="s">
        <v>37</v>
      </c>
      <c r="E8" s="18">
        <v>125</v>
      </c>
      <c r="F8" s="25">
        <v>18</v>
      </c>
      <c r="G8" s="18">
        <v>57</v>
      </c>
      <c r="H8" s="41">
        <v>4.0999999999999996</v>
      </c>
      <c r="I8" s="41">
        <v>7.5</v>
      </c>
      <c r="J8" s="42">
        <v>5.9</v>
      </c>
    </row>
    <row r="9" spans="1:10" x14ac:dyDescent="0.25">
      <c r="A9" s="4" t="s">
        <v>13</v>
      </c>
      <c r="B9" s="11"/>
      <c r="C9" s="6"/>
      <c r="D9" s="30" t="s">
        <v>31</v>
      </c>
      <c r="E9" s="15">
        <f>SUM(E4:E8)</f>
        <v>385</v>
      </c>
      <c r="F9" s="23">
        <f>SUM(F4:F8)</f>
        <v>82.39</v>
      </c>
      <c r="G9" s="37">
        <f>SUM(G4:G8)</f>
        <v>619.35</v>
      </c>
      <c r="H9" s="37">
        <v>12</v>
      </c>
      <c r="I9" s="37">
        <v>15</v>
      </c>
      <c r="J9" s="38">
        <v>66</v>
      </c>
    </row>
    <row r="10" spans="1:10" x14ac:dyDescent="0.25">
      <c r="A10" s="7"/>
      <c r="B10" s="2"/>
      <c r="C10" s="2"/>
      <c r="D10" s="31"/>
      <c r="E10" s="16"/>
      <c r="F10" s="24"/>
      <c r="G10" s="16"/>
      <c r="H10" s="16"/>
      <c r="I10" s="16"/>
      <c r="J10" s="17"/>
    </row>
    <row r="11" spans="1:10" ht="15.75" thickBot="1" x14ac:dyDescent="0.3">
      <c r="A11" s="8"/>
      <c r="B11" s="9"/>
      <c r="C11" s="9"/>
      <c r="D11" s="32"/>
      <c r="E11" s="18"/>
      <c r="F11" s="25"/>
      <c r="G11" s="18"/>
      <c r="H11" s="18"/>
      <c r="I11" s="18"/>
      <c r="J11" s="19"/>
    </row>
    <row r="12" spans="1:10" x14ac:dyDescent="0.25">
      <c r="A12" s="7" t="s">
        <v>14</v>
      </c>
      <c r="B12" s="10" t="s">
        <v>15</v>
      </c>
      <c r="C12" s="3"/>
      <c r="D12" s="33" t="s">
        <v>39</v>
      </c>
      <c r="E12" s="20">
        <v>50</v>
      </c>
      <c r="F12" s="26">
        <v>8.5</v>
      </c>
      <c r="G12" s="44">
        <v>0.35</v>
      </c>
      <c r="H12" s="44">
        <v>1</v>
      </c>
      <c r="I12" s="44">
        <v>3.5</v>
      </c>
      <c r="J12" s="45">
        <v>8.5</v>
      </c>
    </row>
    <row r="13" spans="1:10" x14ac:dyDescent="0.25">
      <c r="A13" s="7"/>
      <c r="B13" s="1" t="s">
        <v>16</v>
      </c>
      <c r="C13" s="2">
        <v>186</v>
      </c>
      <c r="D13" s="31" t="s">
        <v>40</v>
      </c>
      <c r="E13" s="36" t="s">
        <v>28</v>
      </c>
      <c r="F13" s="24">
        <v>18.77</v>
      </c>
      <c r="G13" s="39">
        <v>154.63999999999999</v>
      </c>
      <c r="H13" s="39">
        <v>3.26</v>
      </c>
      <c r="I13" s="39">
        <v>6.1</v>
      </c>
      <c r="J13" s="40">
        <v>8.19</v>
      </c>
    </row>
    <row r="14" spans="1:10" x14ac:dyDescent="0.25">
      <c r="A14" s="7"/>
      <c r="B14" s="1" t="s">
        <v>17</v>
      </c>
      <c r="C14" s="2">
        <v>488</v>
      </c>
      <c r="D14" s="31" t="s">
        <v>41</v>
      </c>
      <c r="E14" s="16">
        <v>75</v>
      </c>
      <c r="F14" s="24">
        <v>23.41</v>
      </c>
      <c r="G14" s="39">
        <v>200</v>
      </c>
      <c r="H14" s="39">
        <v>8</v>
      </c>
      <c r="I14" s="39">
        <v>6</v>
      </c>
      <c r="J14" s="40">
        <v>11</v>
      </c>
    </row>
    <row r="15" spans="1:10" x14ac:dyDescent="0.25">
      <c r="A15" s="7"/>
      <c r="B15" s="1" t="s">
        <v>18</v>
      </c>
      <c r="C15" s="2">
        <v>299</v>
      </c>
      <c r="D15" s="31" t="s">
        <v>42</v>
      </c>
      <c r="E15" s="16">
        <v>150</v>
      </c>
      <c r="F15" s="24">
        <v>9.5</v>
      </c>
      <c r="G15" s="39">
        <v>235</v>
      </c>
      <c r="H15" s="39">
        <v>17</v>
      </c>
      <c r="I15" s="39">
        <v>3</v>
      </c>
      <c r="J15" s="40">
        <v>14</v>
      </c>
    </row>
    <row r="16" spans="1:10" x14ac:dyDescent="0.25">
      <c r="A16" s="7"/>
      <c r="B16" s="1" t="s">
        <v>19</v>
      </c>
      <c r="C16" s="2">
        <v>942</v>
      </c>
      <c r="D16" s="31" t="s">
        <v>43</v>
      </c>
      <c r="E16" s="16" t="s">
        <v>28</v>
      </c>
      <c r="F16" s="24">
        <v>4.22</v>
      </c>
      <c r="G16" s="39">
        <v>90</v>
      </c>
      <c r="H16" s="24">
        <v>0.26</v>
      </c>
      <c r="I16" s="24">
        <v>0.05</v>
      </c>
      <c r="J16" s="48">
        <v>15.25</v>
      </c>
    </row>
    <row r="17" spans="1:10" x14ac:dyDescent="0.25">
      <c r="A17" s="7"/>
      <c r="B17" s="1" t="s">
        <v>23</v>
      </c>
      <c r="C17" s="2"/>
      <c r="D17" s="31" t="s">
        <v>29</v>
      </c>
      <c r="E17" s="16">
        <v>30</v>
      </c>
      <c r="F17" s="24">
        <v>5.0199999999999996</v>
      </c>
      <c r="G17" s="39">
        <v>70</v>
      </c>
      <c r="H17" s="39">
        <v>3</v>
      </c>
      <c r="I17" s="39">
        <v>1</v>
      </c>
      <c r="J17" s="40">
        <v>15</v>
      </c>
    </row>
    <row r="18" spans="1:10" x14ac:dyDescent="0.25">
      <c r="A18" s="7"/>
      <c r="B18" s="1" t="s">
        <v>20</v>
      </c>
      <c r="C18" s="2"/>
      <c r="D18" s="31" t="s">
        <v>30</v>
      </c>
      <c r="E18" s="16">
        <v>60</v>
      </c>
      <c r="F18" s="24">
        <v>3.22</v>
      </c>
      <c r="G18" s="39">
        <v>143.69999999999999</v>
      </c>
      <c r="H18" s="39">
        <v>5</v>
      </c>
      <c r="I18" s="39">
        <v>1</v>
      </c>
      <c r="J18" s="40">
        <v>30</v>
      </c>
    </row>
    <row r="19" spans="1:10" x14ac:dyDescent="0.25">
      <c r="A19" s="7"/>
      <c r="B19" s="27"/>
      <c r="C19" s="27"/>
      <c r="D19" s="34" t="s">
        <v>31</v>
      </c>
      <c r="E19" s="28">
        <v>800</v>
      </c>
      <c r="F19" s="29">
        <f>SUM(F12:F18)</f>
        <v>72.64</v>
      </c>
      <c r="G19" s="46">
        <v>899</v>
      </c>
      <c r="H19" s="46"/>
      <c r="I19" s="46"/>
      <c r="J19" s="47"/>
    </row>
    <row r="20" spans="1:10" ht="15.75" thickBot="1" x14ac:dyDescent="0.3">
      <c r="A20" s="8"/>
      <c r="B20" s="9"/>
      <c r="C20" s="9"/>
      <c r="D20" s="32" t="s">
        <v>32</v>
      </c>
      <c r="E20" s="18">
        <f>E19+E9</f>
        <v>1185</v>
      </c>
      <c r="F20" s="25"/>
      <c r="G20" s="41">
        <f>G19+G9</f>
        <v>1518.35</v>
      </c>
      <c r="H20" s="41">
        <v>50</v>
      </c>
      <c r="I20" s="41">
        <v>46</v>
      </c>
      <c r="J20" s="42">
        <v>195</v>
      </c>
    </row>
    <row r="22" spans="1:10" x14ac:dyDescent="0.25">
      <c r="D22" s="3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VLADIMIR</cp:lastModifiedBy>
  <cp:lastPrinted>2021-05-18T10:32:40Z</cp:lastPrinted>
  <dcterms:created xsi:type="dcterms:W3CDTF">2015-06-05T18:19:34Z</dcterms:created>
  <dcterms:modified xsi:type="dcterms:W3CDTF">2026-05-12T04:54:45Z</dcterms:modified>
</cp:coreProperties>
</file>