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Ежедневное меню\"/>
    </mc:Choice>
  </mc:AlternateContent>
  <xr:revisionPtr revIDLastSave="0" documentId="13_ncr:1_{0CEB92FD-3B7A-47D9-8479-9A0580229A5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1" l="1"/>
  <c r="E20" i="1"/>
  <c r="F19" i="1"/>
  <c r="G8" i="1" l="1"/>
  <c r="F8" i="1"/>
</calcChain>
</file>

<file path=xl/sharedStrings.xml><?xml version="1.0" encoding="utf-8"?>
<sst xmlns="http://schemas.openxmlformats.org/spreadsheetml/2006/main" count="44" uniqueCount="44">
  <si>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</si>
  <si>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</si>
  <si>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</si>
  <si>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</si>
  <si>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</si>
  <si>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</si>
  <si>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</si>
  <si>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</si>
  <si>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</si>
  <si>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</si>
  <si>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</si>
  <si>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</si>
  <si>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</si>
  <si>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</si>
  <si>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</si>
  <si>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</si>
  <si>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</si>
  <si>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</si>
  <si>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</si>
  <si>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</si>
  <si>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</si>
  <si>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</si>
  <si>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</si>
  <si>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</si>
  <si>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</si>
  <si>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</si>
  <si>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</si>
  <si>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МОУ"Щучейская ООШ"</t>
  </si>
  <si>
    <t>200\10</t>
  </si>
  <si>
    <t>Хлеб пшеничный</t>
  </si>
  <si>
    <t>Хлеб ржаный</t>
  </si>
  <si>
    <t>Итого:</t>
  </si>
  <si>
    <t>Макароны с сыром</t>
  </si>
  <si>
    <t>какао на молоке</t>
  </si>
  <si>
    <t>хлеб ржаной</t>
  </si>
  <si>
    <t>Булочка домашняя</t>
  </si>
  <si>
    <t>Свежие помидоры</t>
  </si>
  <si>
    <t>Суп картофельный с горохом, мясо</t>
  </si>
  <si>
    <t>Котлета мясная</t>
  </si>
  <si>
    <t>капуста тушеная</t>
  </si>
  <si>
    <t>Компот из смеси сухофруктов</t>
  </si>
  <si>
    <t>Итого</t>
  </si>
  <si>
    <t>Всего за день</t>
  </si>
  <si>
    <t>160\30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</si>
</sst>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 indent="1"/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21</v>
      </c>
      <c r="F1" s="24"/>
      <c r="I1" t="s">
        <v>1</v>
      </c>
      <c r="J1" s="23">
        <v>46163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 t="s">
        <v>32</v>
      </c>
      <c r="E4" s="39" t="s">
        <v>43</v>
      </c>
      <c r="F4" s="25">
        <v>17.3</v>
      </c>
      <c r="G4" s="42">
        <v>178.6</v>
      </c>
      <c r="H4" s="42">
        <v>20.6</v>
      </c>
      <c r="I4" s="42">
        <v>9.9499999999999993</v>
      </c>
      <c r="J4" s="43">
        <v>112.5</v>
      </c>
    </row>
    <row r="5" spans="1:10" x14ac:dyDescent="0.25">
      <c r="A5" s="7"/>
      <c r="B5" s="1" t="s">
        <v>12</v>
      </c>
      <c r="C5" s="2">
        <v>382</v>
      </c>
      <c r="D5" s="34" t="s">
        <v>33</v>
      </c>
      <c r="E5" s="38">
        <v>200</v>
      </c>
      <c r="F5" s="26">
        <v>14.2</v>
      </c>
      <c r="G5" s="40">
        <v>162</v>
      </c>
      <c r="H5" s="40">
        <v>1.4</v>
      </c>
      <c r="I5" s="40">
        <v>3.8</v>
      </c>
      <c r="J5" s="41">
        <v>27.62</v>
      </c>
    </row>
    <row r="6" spans="1:10" x14ac:dyDescent="0.25">
      <c r="A6" s="7"/>
      <c r="B6" s="1" t="s">
        <v>22</v>
      </c>
      <c r="C6" s="2" t="s">
        <v>26</v>
      </c>
      <c r="D6" s="34" t="s">
        <v>34</v>
      </c>
      <c r="E6" s="17">
        <v>60</v>
      </c>
      <c r="F6" s="26">
        <v>5.82</v>
      </c>
      <c r="G6" s="40">
        <v>143.69999999999999</v>
      </c>
      <c r="H6" s="40">
        <v>4.74</v>
      </c>
      <c r="I6" s="40">
        <v>0.5</v>
      </c>
      <c r="J6" s="41">
        <v>28.86</v>
      </c>
    </row>
    <row r="7" spans="1:10" ht="15.75" thickBot="1" x14ac:dyDescent="0.3">
      <c r="A7" s="7"/>
      <c r="B7" s="2"/>
      <c r="C7" s="2">
        <v>1024</v>
      </c>
      <c r="D7" s="34" t="s">
        <v>35</v>
      </c>
      <c r="E7" s="17">
        <v>50</v>
      </c>
      <c r="F7" s="26">
        <v>45.07</v>
      </c>
      <c r="G7" s="40">
        <v>74.8</v>
      </c>
      <c r="H7" s="40">
        <v>3.9</v>
      </c>
      <c r="I7" s="40">
        <v>1.25</v>
      </c>
      <c r="J7" s="41">
        <v>25.25</v>
      </c>
    </row>
    <row r="8" spans="1:10" ht="15.75" thickBot="1" x14ac:dyDescent="0.3">
      <c r="A8" s="8"/>
      <c r="B8" s="9"/>
      <c r="C8" s="9"/>
      <c r="D8" s="33" t="s">
        <v>31</v>
      </c>
      <c r="E8" s="15">
        <v>500</v>
      </c>
      <c r="F8" s="25">
        <f>SUM(F3:F7)</f>
        <v>82.39</v>
      </c>
      <c r="G8" s="42">
        <f>SUM(G3:G7)</f>
        <v>559.1</v>
      </c>
      <c r="H8" s="42"/>
      <c r="I8" s="42"/>
      <c r="J8" s="43"/>
    </row>
    <row r="9" spans="1:10" x14ac:dyDescent="0.25">
      <c r="A9" s="4" t="s">
        <v>13</v>
      </c>
      <c r="B9" s="11"/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36</v>
      </c>
      <c r="E12" s="21">
        <v>60</v>
      </c>
      <c r="F12" s="28">
        <v>15</v>
      </c>
      <c r="G12" s="21">
        <v>17</v>
      </c>
      <c r="H12" s="21">
        <v>1</v>
      </c>
      <c r="I12" s="21">
        <v>0</v>
      </c>
      <c r="J12" s="22">
        <v>6</v>
      </c>
    </row>
    <row r="13" spans="1:10" x14ac:dyDescent="0.25">
      <c r="A13" s="7"/>
      <c r="B13" s="1" t="s">
        <v>16</v>
      </c>
      <c r="C13" s="2">
        <v>206</v>
      </c>
      <c r="D13" s="34" t="s">
        <v>37</v>
      </c>
      <c r="E13" s="38" t="s">
        <v>28</v>
      </c>
      <c r="F13" s="26">
        <v>18.36</v>
      </c>
      <c r="G13" s="17">
        <v>117</v>
      </c>
      <c r="H13" s="17">
        <v>5</v>
      </c>
      <c r="I13" s="17">
        <v>4</v>
      </c>
      <c r="J13" s="18">
        <v>16</v>
      </c>
    </row>
    <row r="14" spans="1:10" x14ac:dyDescent="0.25">
      <c r="A14" s="7"/>
      <c r="B14" s="1" t="s">
        <v>17</v>
      </c>
      <c r="C14" s="2">
        <v>608</v>
      </c>
      <c r="D14" s="34" t="s">
        <v>38</v>
      </c>
      <c r="E14" s="17">
        <v>90</v>
      </c>
      <c r="F14" s="26">
        <v>26.35</v>
      </c>
      <c r="G14" s="17">
        <v>156</v>
      </c>
      <c r="H14" s="17">
        <v>9</v>
      </c>
      <c r="I14" s="17">
        <v>13</v>
      </c>
      <c r="J14" s="18">
        <v>2</v>
      </c>
    </row>
    <row r="15" spans="1:10" x14ac:dyDescent="0.25">
      <c r="A15" s="7"/>
      <c r="B15" s="1" t="s">
        <v>18</v>
      </c>
      <c r="C15" s="44">
        <v>315</v>
      </c>
      <c r="D15" s="44" t="s">
        <v>39</v>
      </c>
      <c r="E15" s="44">
        <v>150</v>
      </c>
      <c r="F15" s="44">
        <v>9.2200000000000006</v>
      </c>
      <c r="G15" s="44">
        <v>195</v>
      </c>
      <c r="H15" s="44">
        <v>3</v>
      </c>
      <c r="I15" s="44">
        <v>7</v>
      </c>
      <c r="J15" s="44">
        <v>12</v>
      </c>
    </row>
    <row r="16" spans="1:10" x14ac:dyDescent="0.25">
      <c r="A16" s="7"/>
      <c r="B16" s="1" t="s">
        <v>19</v>
      </c>
      <c r="C16" s="2">
        <v>868</v>
      </c>
      <c r="D16" s="2" t="s">
        <v>40</v>
      </c>
      <c r="E16" s="34">
        <v>200</v>
      </c>
      <c r="F16" s="26">
        <v>5.22</v>
      </c>
      <c r="G16" s="17">
        <v>113</v>
      </c>
      <c r="H16" s="17">
        <v>1</v>
      </c>
      <c r="I16" s="17">
        <v>0</v>
      </c>
      <c r="J16" s="18">
        <v>28</v>
      </c>
    </row>
    <row r="17" spans="1:10" x14ac:dyDescent="0.25">
      <c r="A17" s="7"/>
      <c r="B17" s="1" t="s">
        <v>23</v>
      </c>
      <c r="C17" s="2"/>
      <c r="D17" s="34" t="s">
        <v>29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20</v>
      </c>
      <c r="C18" s="2"/>
      <c r="D18" s="34" t="s">
        <v>30</v>
      </c>
      <c r="E18" s="17">
        <v>60</v>
      </c>
      <c r="F18" s="26">
        <v>3.22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41</v>
      </c>
      <c r="E19" s="30">
        <v>800</v>
      </c>
      <c r="F19" s="31">
        <f>SUM(F12:F18)</f>
        <v>82.39</v>
      </c>
      <c r="G19" s="30">
        <v>813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42</v>
      </c>
      <c r="E20" s="19">
        <f>E19+E8</f>
        <v>1300</v>
      </c>
      <c r="F20" s="27"/>
      <c r="G20" s="19">
        <f>G19+G8</f>
        <v>1372.1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2026-05-12T04:55:15Z</dcterms:modified>
</cp:coreProperties>
</file>