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64CA94A9-9569-4BE6-A1D3-8E0F462E33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F8" i="1"/>
  <c r="E20" i="1" l="1"/>
  <c r="F19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<sst xmlns="http://schemas.openxmlformats.org/spreadsheetml/2006/main" count="43" uniqueCount="42">
  <si>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</si>
  <si>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</si>
  <si>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</si>
  <si>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</si>
  <si>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</si>
  <si>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</si>
  <si>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</si>
  <si>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</si>
  <si>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</si>
  <si>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</si>
  <si>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</si>
  <si>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</si>
  <si>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</si>
  <si>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</si>
  <si>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</si>
  <si>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</si>
  <si>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</si>
  <si>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</si>
  <si>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</si>
  <si>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</si>
  <si>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</si>
  <si>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</si>
  <si>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</si>
  <si>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</si>
  <si>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</si>
  <si>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</si>
  <si>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</si>
  <si>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</si>
  <si>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200\10</t>
  </si>
  <si>
    <t>Картофельное пюре</t>
  </si>
  <si>
    <t>Хлеб пшеничный</t>
  </si>
  <si>
    <t>Хлеб ржаный</t>
  </si>
  <si>
    <t>Итого</t>
  </si>
  <si>
    <t>Рыба морская</t>
  </si>
  <si>
    <t>Всего за день</t>
  </si>
  <si>
    <t>Каша молочная (рисовая) с маслом</t>
  </si>
  <si>
    <t>какао на молоке</t>
  </si>
  <si>
    <t>хлеб ржаной</t>
  </si>
  <si>
    <t>Фрукты свежие</t>
  </si>
  <si>
    <t>Свежие огурцы</t>
  </si>
  <si>
    <t>Суп картофельный с  мясом, сметана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</si>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</sst>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26</v>
      </c>
      <c r="C1" s="45"/>
      <c r="D1" s="46"/>
      <c r="E1" t="s">
        <v>21</v>
      </c>
      <c r="F1" s="24"/>
      <c r="I1" t="s">
        <v>1</v>
      </c>
      <c r="J1" s="23">
        <v>46167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384</v>
      </c>
      <c r="D4" s="33" t="s">
        <v>35</v>
      </c>
      <c r="E4" s="15">
        <v>180</v>
      </c>
      <c r="F4" s="25">
        <v>20.41</v>
      </c>
      <c r="G4" s="15">
        <v>174</v>
      </c>
      <c r="H4" s="15">
        <v>7</v>
      </c>
      <c r="I4" s="15">
        <v>1</v>
      </c>
      <c r="J4" s="16">
        <v>35</v>
      </c>
    </row>
    <row r="5" spans="1:10" x14ac:dyDescent="0.25">
      <c r="A5" s="7"/>
      <c r="B5" s="1" t="s">
        <v>12</v>
      </c>
      <c r="C5" s="2">
        <v>382</v>
      </c>
      <c r="D5" s="34" t="s">
        <v>36</v>
      </c>
      <c r="E5" s="17">
        <v>200</v>
      </c>
      <c r="F5" s="26">
        <v>14.2</v>
      </c>
      <c r="G5" s="17">
        <v>162</v>
      </c>
      <c r="H5" s="40">
        <v>1.4</v>
      </c>
      <c r="I5" s="40">
        <v>3.8</v>
      </c>
      <c r="J5" s="41">
        <v>27.62</v>
      </c>
    </row>
    <row r="6" spans="1:10" x14ac:dyDescent="0.25">
      <c r="A6" s="7"/>
      <c r="B6" s="1" t="s">
        <v>22</v>
      </c>
      <c r="C6" s="2" t="s">
        <v>27</v>
      </c>
      <c r="D6" s="34" t="s">
        <v>37</v>
      </c>
      <c r="E6" s="17">
        <v>40</v>
      </c>
      <c r="F6" s="26">
        <v>7.82</v>
      </c>
      <c r="G6" s="17">
        <v>41</v>
      </c>
      <c r="H6" s="17">
        <v>1</v>
      </c>
      <c r="I6" s="17">
        <v>0</v>
      </c>
      <c r="J6" s="18">
        <v>8</v>
      </c>
    </row>
    <row r="7" spans="1:10" ht="15.75" thickBot="1" x14ac:dyDescent="0.3">
      <c r="A7" s="7"/>
      <c r="B7" s="2"/>
      <c r="C7" s="2"/>
      <c r="D7" s="35" t="s">
        <v>38</v>
      </c>
      <c r="E7" s="19">
        <v>150</v>
      </c>
      <c r="F7" s="27">
        <v>39.86</v>
      </c>
      <c r="G7" s="27">
        <v>51</v>
      </c>
      <c r="H7" s="42">
        <v>0.31</v>
      </c>
      <c r="I7" s="42">
        <v>0.31</v>
      </c>
      <c r="J7" s="43">
        <v>7.53</v>
      </c>
    </row>
    <row r="8" spans="1:10" ht="15.75" thickBot="1" x14ac:dyDescent="0.3">
      <c r="A8" s="8"/>
      <c r="B8" s="38"/>
      <c r="C8" s="2"/>
      <c r="D8" s="33" t="s">
        <v>32</v>
      </c>
      <c r="E8" s="15">
        <v>630</v>
      </c>
      <c r="F8" s="25">
        <f>SUM(F4:F7)</f>
        <v>82.289999999999992</v>
      </c>
      <c r="G8" s="15">
        <v>531.91</v>
      </c>
      <c r="H8" s="15">
        <v>20.09</v>
      </c>
      <c r="I8" s="15">
        <v>27.9</v>
      </c>
      <c r="J8" s="16">
        <v>70.97</v>
      </c>
    </row>
    <row r="9" spans="1:10" x14ac:dyDescent="0.25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39</v>
      </c>
      <c r="E12" s="21">
        <v>60</v>
      </c>
      <c r="F12" s="28">
        <v>8.15</v>
      </c>
      <c r="G12" s="21">
        <v>10.199999999999999</v>
      </c>
      <c r="H12" s="21">
        <v>0.42</v>
      </c>
      <c r="I12" s="21">
        <v>0</v>
      </c>
      <c r="J12" s="22">
        <v>3.66</v>
      </c>
    </row>
    <row r="13" spans="1:10" x14ac:dyDescent="0.25">
      <c r="A13" s="7"/>
      <c r="B13" s="1" t="s">
        <v>16</v>
      </c>
      <c r="C13" s="2">
        <v>206</v>
      </c>
      <c r="D13" s="34" t="s">
        <v>40</v>
      </c>
      <c r="E13" s="39" t="s">
        <v>28</v>
      </c>
      <c r="F13" s="26">
        <v>18.36</v>
      </c>
      <c r="G13" s="17">
        <v>82.96</v>
      </c>
      <c r="H13" s="17">
        <v>1.25</v>
      </c>
      <c r="I13" s="17">
        <v>1.52</v>
      </c>
      <c r="J13" s="18">
        <v>5.2</v>
      </c>
    </row>
    <row r="14" spans="1:10" x14ac:dyDescent="0.25">
      <c r="A14" s="7"/>
      <c r="B14" s="1" t="s">
        <v>17</v>
      </c>
      <c r="C14" s="2">
        <v>488</v>
      </c>
      <c r="D14" s="34" t="s">
        <v>33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29</v>
      </c>
      <c r="E15" s="17">
        <v>150</v>
      </c>
      <c r="F15" s="26">
        <v>9.42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/>
      <c r="D16" s="34" t="s">
        <v>41</v>
      </c>
      <c r="E16" s="17">
        <v>200</v>
      </c>
      <c r="F16" s="26">
        <v>5.22</v>
      </c>
      <c r="G16" s="17">
        <v>110</v>
      </c>
      <c r="H16" s="17">
        <v>1.4</v>
      </c>
      <c r="I16" s="17">
        <v>0</v>
      </c>
      <c r="J16" s="18">
        <v>37.6</v>
      </c>
    </row>
    <row r="17" spans="1:10" x14ac:dyDescent="0.25">
      <c r="A17" s="7"/>
      <c r="B17" s="1" t="s">
        <v>23</v>
      </c>
      <c r="C17" s="2"/>
      <c r="D17" s="34" t="s">
        <v>30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31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32</v>
      </c>
      <c r="E19" s="30">
        <v>800</v>
      </c>
      <c r="F19" s="31">
        <f>SUM(F12:F18)</f>
        <v>82.389999999999986</v>
      </c>
      <c r="G19" s="30">
        <f>SUM(G12:G18)</f>
        <v>853.16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34</v>
      </c>
      <c r="E20" s="19">
        <f>E19+E9</f>
        <v>800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2026-05-22T05:01:48Z</dcterms:modified>
</cp:coreProperties>
</file>